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48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<sst xmlns="http://schemas.openxmlformats.org/spreadsheetml/2006/main" count="110" uniqueCount="53">
  <si>
    <t>Total Tenure track Faculty FTE*</t>
  </si>
  <si>
    <t># State funded TAs</t>
  </si>
  <si>
    <t># grad students registered for classes sp 06</t>
  </si>
  <si>
    <t>% grads funded off state funds 05-6</t>
  </si>
  <si>
    <t>4 yr phd/fte faculty</t>
  </si>
  <si>
    <t>undergrad SCH 05-6</t>
  </si>
  <si>
    <t>05-6 TA Cost per UG SCH</t>
  </si>
  <si>
    <t>number of udergrad sch/ta</t>
  </si>
  <si>
    <t>Grad SCH</t>
  </si>
  <si>
    <t>Total SCH</t>
  </si>
  <si>
    <t>undergrad and grad sch/fte faculty+ta</t>
  </si>
  <si>
    <t>Humanities</t>
  </si>
  <si>
    <t xml:space="preserve"> </t>
  </si>
  <si>
    <t>CWOC</t>
  </si>
  <si>
    <t>na</t>
  </si>
  <si>
    <t>Afr/Am</t>
  </si>
  <si>
    <t>Asian St</t>
  </si>
  <si>
    <t>Afr St</t>
  </si>
  <si>
    <t>CES</t>
  </si>
  <si>
    <t>Women's St</t>
  </si>
  <si>
    <t>AALL</t>
  </si>
  <si>
    <t>GSS</t>
  </si>
  <si>
    <t>History</t>
  </si>
  <si>
    <t>Classics</t>
  </si>
  <si>
    <t>RLL</t>
  </si>
  <si>
    <t>English</t>
  </si>
  <si>
    <t>Religion</t>
  </si>
  <si>
    <t>Phil</t>
  </si>
  <si>
    <t>totals/means</t>
  </si>
  <si>
    <t>Social &amp; Behavioral Sciences</t>
  </si>
  <si>
    <t>Crim</t>
  </si>
  <si>
    <t>Socio</t>
  </si>
  <si>
    <t>PoliSci</t>
  </si>
  <si>
    <t>Ling</t>
  </si>
  <si>
    <t>Geog</t>
  </si>
  <si>
    <t>CSD</t>
  </si>
  <si>
    <t>Anthro</t>
  </si>
  <si>
    <t>Psych</t>
  </si>
  <si>
    <t>Mathematical Sciences</t>
  </si>
  <si>
    <t>Math</t>
  </si>
  <si>
    <t>Stats</t>
  </si>
  <si>
    <t>Laboratory Sciences</t>
  </si>
  <si>
    <t>Chem</t>
  </si>
  <si>
    <t>Phys</t>
  </si>
  <si>
    <t>Astro</t>
  </si>
  <si>
    <t>Geol</t>
  </si>
  <si>
    <t>Botany</t>
  </si>
  <si>
    <t>Zoo</t>
  </si>
  <si>
    <t>BSC</t>
  </si>
  <si>
    <t>70*</t>
  </si>
  <si>
    <t>*excludes support through writing program</t>
  </si>
  <si>
    <t>**Ph.D. production only, does not count terminal or transitionary MA degrees</t>
  </si>
  <si>
    <t>phd prod.
Last 4 yrs.02-06**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</si>
</sst>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6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22">
      <selection activeCell="A22" sqref="A1:IV16384"/>
    </sheetView>
  </sheetViews>
  <sheetFormatPr defaultColWidth="9.140625" defaultRowHeight="12.75"/>
  <cols>
    <col min="1" max="1" width="12.00390625" style="6" customWidth="1"/>
    <col min="2" max="4" width="8.8515625" style="7" customWidth="1"/>
    <col min="5" max="5" width="10.8515625" style="8" customWidth="1"/>
    <col min="6" max="6" width="8.8515625" style="7" customWidth="1"/>
    <col min="7" max="7" width="8.8515625" style="9" customWidth="1"/>
    <col min="8" max="8" width="11.7109375" style="7" customWidth="1"/>
    <col min="9" max="9" width="8.8515625" style="10" customWidth="1"/>
    <col min="10" max="10" width="8.8515625" style="11" customWidth="1"/>
    <col min="11" max="11" width="8.8515625" style="7" customWidth="1"/>
    <col min="12" max="13" width="8.8515625" style="11" customWidth="1"/>
    <col min="14" max="16384" width="8.8515625" style="7" customWidth="1"/>
  </cols>
  <sheetData>
    <row r="1" spans="2:13" s="1" customFormat="1" ht="76.5">
      <c r="B1" s="1" t="s">
        <v>0</v>
      </c>
      <c r="C1" s="1" t="s">
        <v>1</v>
      </c>
      <c r="D1" s="1" t="s">
        <v>2</v>
      </c>
      <c r="E1" s="2" t="s">
        <v>3</v>
      </c>
      <c r="F1" s="1" t="s">
        <v>52</v>
      </c>
      <c r="G1" s="3" t="s">
        <v>4</v>
      </c>
      <c r="H1" s="1" t="s">
        <v>5</v>
      </c>
      <c r="I1" s="4" t="s">
        <v>6</v>
      </c>
      <c r="J1" s="5" t="s">
        <v>7</v>
      </c>
      <c r="K1" s="1" t="s">
        <v>8</v>
      </c>
      <c r="L1" s="5" t="s">
        <v>9</v>
      </c>
      <c r="M1" s="5" t="s">
        <v>10</v>
      </c>
    </row>
    <row r="2" spans="1:13" ht="12.75">
      <c r="A2" s="6" t="s">
        <v>11</v>
      </c>
      <c r="M2" s="11" t="s">
        <v>12</v>
      </c>
    </row>
    <row r="3" spans="1:13" ht="12.75">
      <c r="A3" s="6" t="s">
        <v>13</v>
      </c>
      <c r="B3" s="7">
        <v>11</v>
      </c>
      <c r="C3" s="7">
        <v>36</v>
      </c>
      <c r="D3" s="7" t="s">
        <v>14</v>
      </c>
      <c r="E3" s="8" t="s">
        <v>12</v>
      </c>
      <c r="F3" s="7" t="s">
        <v>14</v>
      </c>
      <c r="H3" s="7">
        <v>9935</v>
      </c>
      <c r="I3" s="10">
        <v>9.06</v>
      </c>
      <c r="J3" s="11">
        <v>275.97222222222223</v>
      </c>
      <c r="K3" s="7" t="s">
        <v>14</v>
      </c>
      <c r="L3" s="11">
        <v>9935</v>
      </c>
      <c r="M3" s="11" t="s">
        <v>14</v>
      </c>
    </row>
    <row r="4" spans="1:13" ht="12.75">
      <c r="A4" s="6" t="s">
        <v>15</v>
      </c>
      <c r="B4" s="7">
        <v>3.75</v>
      </c>
      <c r="C4" s="7">
        <v>1</v>
      </c>
      <c r="D4" s="7" t="s">
        <v>14</v>
      </c>
      <c r="F4" s="7" t="s">
        <v>14</v>
      </c>
      <c r="H4" s="7">
        <v>951</v>
      </c>
      <c r="I4" s="10">
        <v>11.16</v>
      </c>
      <c r="J4" s="11">
        <v>951</v>
      </c>
      <c r="K4" s="7" t="s">
        <v>14</v>
      </c>
      <c r="L4" s="11">
        <v>951</v>
      </c>
      <c r="M4" s="11" t="s">
        <v>14</v>
      </c>
    </row>
    <row r="5" spans="1:13" ht="12.75">
      <c r="A5" s="6" t="s">
        <v>16</v>
      </c>
      <c r="B5" s="7">
        <v>2</v>
      </c>
      <c r="C5" s="7">
        <v>0</v>
      </c>
      <c r="D5" s="7" t="s">
        <v>14</v>
      </c>
      <c r="F5" s="7" t="s">
        <v>14</v>
      </c>
      <c r="I5" s="10" t="s">
        <v>12</v>
      </c>
      <c r="J5" s="11" t="s">
        <v>12</v>
      </c>
      <c r="K5" s="7" t="s">
        <v>14</v>
      </c>
      <c r="L5" s="11">
        <v>0</v>
      </c>
      <c r="M5" s="11" t="s">
        <v>14</v>
      </c>
    </row>
    <row r="6" spans="1:13" ht="12.75">
      <c r="A6" s="6" t="s">
        <v>17</v>
      </c>
      <c r="B6" s="7">
        <v>4</v>
      </c>
      <c r="C6" s="7">
        <v>4</v>
      </c>
      <c r="D6" s="7" t="s">
        <v>14</v>
      </c>
      <c r="F6" s="7" t="s">
        <v>14</v>
      </c>
      <c r="H6" s="7">
        <v>923</v>
      </c>
      <c r="I6" s="10">
        <v>48.8</v>
      </c>
      <c r="J6" s="11">
        <v>230.75</v>
      </c>
      <c r="K6" s="7">
        <v>47</v>
      </c>
      <c r="L6" s="11">
        <v>970</v>
      </c>
      <c r="M6" s="11" t="s">
        <v>14</v>
      </c>
    </row>
    <row r="7" spans="1:13" ht="12.75">
      <c r="A7" s="6" t="s">
        <v>18</v>
      </c>
      <c r="B7" s="7">
        <v>1</v>
      </c>
      <c r="C7" s="7">
        <v>0</v>
      </c>
      <c r="D7" s="7" t="s">
        <v>14</v>
      </c>
      <c r="F7" s="7" t="s">
        <v>14</v>
      </c>
      <c r="H7" s="7">
        <v>215</v>
      </c>
      <c r="I7" s="10" t="s">
        <v>14</v>
      </c>
      <c r="J7" s="11" t="s">
        <v>12</v>
      </c>
      <c r="K7" s="7" t="s">
        <v>14</v>
      </c>
      <c r="L7" s="11">
        <v>215</v>
      </c>
      <c r="M7" s="11" t="s">
        <v>14</v>
      </c>
    </row>
    <row r="8" spans="1:13" ht="12.75">
      <c r="A8" s="6" t="s">
        <v>19</v>
      </c>
      <c r="B8" s="7">
        <v>8</v>
      </c>
      <c r="C8" s="7">
        <v>8</v>
      </c>
      <c r="D8" s="7" t="s">
        <v>14</v>
      </c>
      <c r="E8" s="8" t="s">
        <v>12</v>
      </c>
      <c r="F8" s="7" t="s">
        <v>14</v>
      </c>
      <c r="G8" s="9">
        <v>0</v>
      </c>
      <c r="H8" s="7">
        <v>1542</v>
      </c>
      <c r="I8" s="10">
        <v>31.22568093385214</v>
      </c>
      <c r="J8" s="11">
        <v>192.75</v>
      </c>
      <c r="K8" s="7">
        <v>159</v>
      </c>
      <c r="L8" s="11">
        <v>1701</v>
      </c>
      <c r="M8" s="11">
        <v>106.3125</v>
      </c>
    </row>
    <row r="9" spans="1:13" ht="12.75">
      <c r="A9" s="6" t="s">
        <v>20</v>
      </c>
      <c r="B9" s="7">
        <v>20</v>
      </c>
      <c r="C9" s="7">
        <v>8</v>
      </c>
      <c r="D9" s="7" t="s">
        <v>14</v>
      </c>
      <c r="F9" s="7" t="s">
        <v>14</v>
      </c>
      <c r="H9" s="7">
        <v>8424</v>
      </c>
      <c r="I9" s="10">
        <v>6.17</v>
      </c>
      <c r="J9" s="11">
        <v>1053</v>
      </c>
      <c r="K9" s="7" t="s">
        <v>14</v>
      </c>
      <c r="L9" s="11">
        <v>8424</v>
      </c>
      <c r="M9" s="11">
        <v>300.85714285714283</v>
      </c>
    </row>
    <row r="11" spans="1:13" ht="12.75">
      <c r="A11" s="6" t="s">
        <v>21</v>
      </c>
      <c r="B11" s="7">
        <v>20</v>
      </c>
      <c r="C11" s="7">
        <v>10</v>
      </c>
      <c r="D11" s="7">
        <v>10</v>
      </c>
      <c r="E11" s="8">
        <v>1</v>
      </c>
      <c r="F11" s="7">
        <v>2</v>
      </c>
      <c r="G11" s="9">
        <v>0.1</v>
      </c>
      <c r="H11" s="7">
        <v>5733</v>
      </c>
      <c r="I11" s="10">
        <v>15.698587127158556</v>
      </c>
      <c r="J11" s="11">
        <v>573.3</v>
      </c>
      <c r="K11" s="7">
        <v>223</v>
      </c>
      <c r="L11" s="11">
        <v>5956</v>
      </c>
      <c r="M11" s="11">
        <v>198.53333333333333</v>
      </c>
    </row>
    <row r="12" spans="1:13" ht="12.75">
      <c r="A12" s="6" t="s">
        <v>22</v>
      </c>
      <c r="B12" s="7">
        <v>41.5</v>
      </c>
      <c r="C12" s="7">
        <v>41</v>
      </c>
      <c r="D12" s="7">
        <v>97</v>
      </c>
      <c r="E12" s="8">
        <v>0.422680412371134</v>
      </c>
      <c r="F12" s="7">
        <v>31</v>
      </c>
      <c r="G12" s="9">
        <v>0.7469879518072289</v>
      </c>
      <c r="H12" s="7">
        <v>23202</v>
      </c>
      <c r="I12" s="10">
        <v>19.39487975174554</v>
      </c>
      <c r="J12" s="11">
        <v>565.9024390243902</v>
      </c>
      <c r="K12" s="7">
        <v>1773</v>
      </c>
      <c r="L12" s="11">
        <v>24975</v>
      </c>
      <c r="M12" s="11">
        <v>302.72727272727275</v>
      </c>
    </row>
    <row r="13" spans="1:13" ht="12.75">
      <c r="A13" s="6" t="s">
        <v>23</v>
      </c>
      <c r="B13" s="7">
        <v>11.6</v>
      </c>
      <c r="C13" s="7">
        <v>18</v>
      </c>
      <c r="D13" s="7">
        <v>21</v>
      </c>
      <c r="E13" s="8">
        <v>0.8571428571428571</v>
      </c>
      <c r="F13" s="7">
        <v>1</v>
      </c>
      <c r="G13" s="9">
        <v>0.08620689655172414</v>
      </c>
      <c r="H13" s="7">
        <v>11725</v>
      </c>
      <c r="I13" s="10">
        <v>19.957356076759062</v>
      </c>
      <c r="J13" s="11">
        <v>651.3888888888889</v>
      </c>
      <c r="K13" s="7">
        <v>480</v>
      </c>
      <c r="L13" s="11">
        <v>12205</v>
      </c>
      <c r="M13" s="11">
        <v>412.33108108108104</v>
      </c>
    </row>
    <row r="14" spans="1:13" ht="12.75">
      <c r="A14" s="6" t="s">
        <v>24</v>
      </c>
      <c r="B14" s="7">
        <v>38</v>
      </c>
      <c r="C14" s="7">
        <v>54</v>
      </c>
      <c r="D14" s="7">
        <v>62</v>
      </c>
      <c r="E14" s="8">
        <v>0.8709677419354839</v>
      </c>
      <c r="F14" s="7">
        <v>25</v>
      </c>
      <c r="G14" s="9">
        <v>0.6578947368421053</v>
      </c>
      <c r="H14" s="7">
        <v>28014</v>
      </c>
      <c r="I14" s="10">
        <v>21.974726922253158</v>
      </c>
      <c r="J14" s="11">
        <v>518.7777777777778</v>
      </c>
      <c r="K14" s="7">
        <v>1205</v>
      </c>
      <c r="L14" s="11">
        <v>29219</v>
      </c>
      <c r="M14" s="11">
        <v>317.5978260869565</v>
      </c>
    </row>
    <row r="15" spans="1:13" ht="12.75">
      <c r="A15" s="6" t="s">
        <v>25</v>
      </c>
      <c r="B15" s="7">
        <v>59.5</v>
      </c>
      <c r="C15" s="7" t="s">
        <v>49</v>
      </c>
      <c r="D15" s="7">
        <v>193</v>
      </c>
      <c r="E15" s="8">
        <v>0.3626943005181347</v>
      </c>
      <c r="F15" s="7">
        <v>67</v>
      </c>
      <c r="G15" s="9">
        <v>1.1260504201680672</v>
      </c>
      <c r="H15" s="7">
        <v>22280</v>
      </c>
      <c r="I15" s="10">
        <v>34.17684021543985</v>
      </c>
      <c r="J15" s="11">
        <v>318.2857142857143</v>
      </c>
      <c r="K15" s="7">
        <v>4394</v>
      </c>
      <c r="L15" s="11">
        <v>26674</v>
      </c>
      <c r="M15" s="11">
        <v>205.97683397683397</v>
      </c>
    </row>
    <row r="16" spans="1:13" ht="12.75">
      <c r="A16" s="6" t="s">
        <v>26</v>
      </c>
      <c r="B16" s="7">
        <v>16.5</v>
      </c>
      <c r="C16" s="7">
        <v>13</v>
      </c>
      <c r="D16" s="7">
        <v>16</v>
      </c>
      <c r="E16" s="8">
        <v>0.8125</v>
      </c>
      <c r="F16" s="7" t="s">
        <v>14</v>
      </c>
      <c r="G16" s="9" t="s">
        <v>14</v>
      </c>
      <c r="H16" s="7">
        <v>4033</v>
      </c>
      <c r="I16" s="10">
        <v>36.74683858170097</v>
      </c>
      <c r="J16" s="11">
        <v>310.2307692307692</v>
      </c>
      <c r="K16" s="7">
        <v>417</v>
      </c>
      <c r="L16" s="11">
        <v>4450</v>
      </c>
      <c r="M16" s="11">
        <v>150.84745762711864</v>
      </c>
    </row>
    <row r="17" spans="1:13" ht="12.75">
      <c r="A17" s="6" t="s">
        <v>27</v>
      </c>
      <c r="B17" s="7">
        <v>18</v>
      </c>
      <c r="C17" s="7">
        <v>24</v>
      </c>
      <c r="D17" s="7">
        <v>32</v>
      </c>
      <c r="E17" s="8">
        <v>0.75</v>
      </c>
      <c r="F17" s="7">
        <v>9</v>
      </c>
      <c r="G17" s="9">
        <v>0.5</v>
      </c>
      <c r="H17" s="7">
        <v>7065</v>
      </c>
      <c r="I17" s="10">
        <v>44.16135881104034</v>
      </c>
      <c r="J17" s="11">
        <v>294.375</v>
      </c>
      <c r="K17" s="7">
        <v>679</v>
      </c>
      <c r="L17" s="11">
        <v>7744</v>
      </c>
      <c r="M17" s="11">
        <v>184.38095238095238</v>
      </c>
    </row>
    <row r="18" ht="12.75">
      <c r="M18" s="11" t="s">
        <v>12</v>
      </c>
    </row>
    <row r="19" spans="1:13" s="6" customFormat="1" ht="12.75">
      <c r="A19" s="6" t="s">
        <v>28</v>
      </c>
      <c r="B19" s="6">
        <v>243.85</v>
      </c>
      <c r="C19" s="6">
        <v>287</v>
      </c>
      <c r="D19" s="6">
        <v>431</v>
      </c>
      <c r="E19" s="12">
        <v>0.665893271461717</v>
      </c>
      <c r="F19" s="6">
        <v>135</v>
      </c>
      <c r="G19" s="13">
        <v>0.5536190280910396</v>
      </c>
      <c r="H19" s="6">
        <v>124042</v>
      </c>
      <c r="I19" s="14">
        <v>27.44436964087107</v>
      </c>
      <c r="J19" s="15">
        <v>432.2020905923345</v>
      </c>
      <c r="K19" s="6">
        <v>9377</v>
      </c>
      <c r="L19" s="15">
        <v>133419</v>
      </c>
      <c r="M19" s="15">
        <v>251.3308844306301</v>
      </c>
    </row>
    <row r="20" spans="7:13" ht="12.75">
      <c r="G20" s="9" t="s">
        <v>12</v>
      </c>
      <c r="J20" s="11" t="s">
        <v>12</v>
      </c>
      <c r="M20" s="11" t="s">
        <v>12</v>
      </c>
    </row>
    <row r="21" spans="1:13" ht="12.75">
      <c r="A21" s="6" t="s">
        <v>29</v>
      </c>
      <c r="G21" s="9" t="s">
        <v>12</v>
      </c>
      <c r="J21" s="11" t="s">
        <v>12</v>
      </c>
      <c r="M21" s="11" t="s">
        <v>12</v>
      </c>
    </row>
    <row r="22" spans="1:13" ht="12.75">
      <c r="A22" s="6" t="s">
        <v>30</v>
      </c>
      <c r="B22" s="7">
        <v>9.2</v>
      </c>
      <c r="C22" s="7">
        <v>8</v>
      </c>
      <c r="D22" s="7">
        <v>47</v>
      </c>
      <c r="E22" s="8">
        <v>0.1702127659574468</v>
      </c>
      <c r="F22" s="7">
        <v>0</v>
      </c>
      <c r="G22" s="9">
        <v>0</v>
      </c>
      <c r="H22" s="7">
        <v>10146</v>
      </c>
      <c r="I22" s="10">
        <v>17.740981667652278</v>
      </c>
      <c r="J22" s="11">
        <v>1268.25</v>
      </c>
      <c r="K22" s="7">
        <v>625</v>
      </c>
      <c r="L22" s="11">
        <v>10771</v>
      </c>
      <c r="M22" s="11">
        <v>626.2209302325582</v>
      </c>
    </row>
    <row r="23" spans="1:13" ht="12.75">
      <c r="A23" s="6" t="s">
        <v>31</v>
      </c>
      <c r="B23" s="7">
        <v>20.5</v>
      </c>
      <c r="C23" s="7">
        <v>25</v>
      </c>
      <c r="D23" s="7">
        <v>42</v>
      </c>
      <c r="E23" s="8">
        <v>0.5952380952380952</v>
      </c>
      <c r="F23" s="7">
        <v>29</v>
      </c>
      <c r="G23" s="9">
        <v>1.4146341463414633</v>
      </c>
      <c r="H23" s="7">
        <v>19394</v>
      </c>
      <c r="I23" s="10">
        <v>14.179643188615035</v>
      </c>
      <c r="J23" s="11">
        <v>775.76</v>
      </c>
      <c r="K23" s="7">
        <v>1000</v>
      </c>
      <c r="L23" s="11">
        <v>20394</v>
      </c>
      <c r="M23" s="11">
        <v>448.2197802197802</v>
      </c>
    </row>
    <row r="24" spans="1:13" ht="12.75">
      <c r="A24" s="6" t="s">
        <v>32</v>
      </c>
      <c r="B24" s="7">
        <v>34.55</v>
      </c>
      <c r="C24" s="7">
        <v>28</v>
      </c>
      <c r="D24" s="7">
        <v>119</v>
      </c>
      <c r="E24" s="8">
        <v>0.23529411764705882</v>
      </c>
      <c r="F24" s="7">
        <v>35</v>
      </c>
      <c r="G24" s="9">
        <v>1.0130246020260494</v>
      </c>
      <c r="H24" s="7">
        <v>24553</v>
      </c>
      <c r="I24" s="10">
        <v>12.544291939885147</v>
      </c>
      <c r="J24" s="11">
        <v>876.8928571428571</v>
      </c>
      <c r="K24" s="7">
        <v>2389</v>
      </c>
      <c r="L24" s="11">
        <v>26942</v>
      </c>
      <c r="M24" s="11">
        <v>430.72741806554757</v>
      </c>
    </row>
    <row r="25" spans="1:13" ht="12.75">
      <c r="A25" s="6" t="s">
        <v>33</v>
      </c>
      <c r="B25" s="7">
        <v>12.5</v>
      </c>
      <c r="C25" s="7">
        <v>9</v>
      </c>
      <c r="D25" s="7">
        <v>53</v>
      </c>
      <c r="E25" s="8">
        <v>0.16981132075471697</v>
      </c>
      <c r="F25" s="7">
        <v>18</v>
      </c>
      <c r="G25" s="9">
        <v>1.44</v>
      </c>
      <c r="H25" s="7">
        <v>3878</v>
      </c>
      <c r="I25" s="10">
        <v>21.871583290355854</v>
      </c>
      <c r="J25" s="11">
        <v>430.8888888888889</v>
      </c>
      <c r="K25" s="7">
        <v>1697</v>
      </c>
      <c r="L25" s="11">
        <v>5575</v>
      </c>
      <c r="M25" s="11">
        <v>259.30232558139534</v>
      </c>
    </row>
    <row r="26" spans="1:13" ht="12.75">
      <c r="A26" s="6" t="s">
        <v>34</v>
      </c>
      <c r="B26" s="7">
        <v>15.75</v>
      </c>
      <c r="C26" s="7">
        <v>12</v>
      </c>
      <c r="D26" s="7">
        <v>38</v>
      </c>
      <c r="E26" s="8">
        <v>0.3157894736842105</v>
      </c>
      <c r="F26" s="7">
        <v>15</v>
      </c>
      <c r="G26" s="9">
        <v>0.9523809523809523</v>
      </c>
      <c r="H26" s="7">
        <v>12589</v>
      </c>
      <c r="I26" s="10">
        <v>8.388275478592423</v>
      </c>
      <c r="J26" s="11">
        <v>1049.0833333333333</v>
      </c>
      <c r="K26" s="7">
        <v>971</v>
      </c>
      <c r="L26" s="11">
        <v>13560</v>
      </c>
      <c r="M26" s="11">
        <v>488.64864864864865</v>
      </c>
    </row>
    <row r="27" spans="1:13" ht="12.75">
      <c r="A27" s="6" t="s">
        <v>35</v>
      </c>
      <c r="B27" s="7">
        <v>13.47</v>
      </c>
      <c r="C27" s="7">
        <v>16</v>
      </c>
      <c r="D27" s="7">
        <v>73</v>
      </c>
      <c r="E27" s="8">
        <v>0.2191780821917808</v>
      </c>
      <c r="F27" s="7">
        <v>23</v>
      </c>
      <c r="G27" s="9">
        <v>1.7074981440237564</v>
      </c>
      <c r="H27" s="7">
        <v>4341</v>
      </c>
      <c r="I27" s="10">
        <v>38.21423635107118</v>
      </c>
      <c r="J27" s="11">
        <v>271.3125</v>
      </c>
      <c r="K27" s="7">
        <v>6678</v>
      </c>
      <c r="L27" s="11">
        <v>11019</v>
      </c>
      <c r="M27" s="11">
        <v>373.9056667797761</v>
      </c>
    </row>
    <row r="28" spans="1:13" ht="12.75">
      <c r="A28" s="6" t="s">
        <v>36</v>
      </c>
      <c r="B28" s="7">
        <v>29.24</v>
      </c>
      <c r="C28" s="7">
        <v>20</v>
      </c>
      <c r="D28" s="7">
        <v>146</v>
      </c>
      <c r="E28" s="8">
        <v>0.136986301369863</v>
      </c>
      <c r="F28" s="7">
        <v>81</v>
      </c>
      <c r="G28" s="9">
        <v>2.7701778385772915</v>
      </c>
      <c r="H28" s="7">
        <v>17983</v>
      </c>
      <c r="I28" s="10">
        <v>12.713117944725575</v>
      </c>
      <c r="J28" s="11">
        <v>899.15</v>
      </c>
      <c r="K28" s="7">
        <v>2850</v>
      </c>
      <c r="L28" s="11">
        <v>20833</v>
      </c>
      <c r="M28" s="11">
        <v>423.09098294069867</v>
      </c>
    </row>
    <row r="29" spans="1:13" ht="12.75">
      <c r="A29" s="6" t="s">
        <v>37</v>
      </c>
      <c r="B29" s="7">
        <v>35.91</v>
      </c>
      <c r="C29" s="7">
        <v>71</v>
      </c>
      <c r="D29" s="7">
        <v>135</v>
      </c>
      <c r="E29" s="8">
        <v>0.5259259259259259</v>
      </c>
      <c r="F29" s="7">
        <v>53</v>
      </c>
      <c r="G29" s="9">
        <v>1.4759120022277918</v>
      </c>
      <c r="H29" s="7">
        <v>32067</v>
      </c>
      <c r="I29" s="10">
        <v>26.819565285184147</v>
      </c>
      <c r="J29" s="11">
        <v>451.6478873239437</v>
      </c>
      <c r="K29" s="7">
        <v>2857</v>
      </c>
      <c r="L29" s="11">
        <v>34924</v>
      </c>
      <c r="M29" s="11">
        <v>326.6672902441306</v>
      </c>
    </row>
    <row r="32" spans="1:13" s="6" customFormat="1" ht="12.75">
      <c r="A32" s="6" t="s">
        <v>28</v>
      </c>
      <c r="B32" s="6">
        <v>171.12</v>
      </c>
      <c r="C32" s="6">
        <v>128</v>
      </c>
      <c r="D32" s="6">
        <v>653</v>
      </c>
      <c r="E32" s="12">
        <v>0.19601837672281777</v>
      </c>
      <c r="F32" s="6">
        <v>254</v>
      </c>
      <c r="G32" s="13">
        <v>1.4843384759233287</v>
      </c>
      <c r="H32" s="6">
        <v>124951</v>
      </c>
      <c r="I32" s="14">
        <v>17.670518843386606</v>
      </c>
      <c r="J32" s="15">
        <v>976.1796875</v>
      </c>
      <c r="K32" s="6">
        <v>19067</v>
      </c>
      <c r="L32" s="15">
        <v>144018</v>
      </c>
      <c r="M32" s="15">
        <v>481.4723188018187</v>
      </c>
    </row>
    <row r="34" spans="1:13" ht="12.75">
      <c r="A34" s="6" t="s">
        <v>38</v>
      </c>
      <c r="E34" s="8" t="s">
        <v>12</v>
      </c>
      <c r="G34" s="9" t="s">
        <v>12</v>
      </c>
      <c r="J34" s="11" t="s">
        <v>12</v>
      </c>
      <c r="M34" s="11" t="s">
        <v>12</v>
      </c>
    </row>
    <row r="35" spans="1:13" ht="12.75">
      <c r="A35" s="6" t="s">
        <v>39</v>
      </c>
      <c r="B35" s="7">
        <v>58.5</v>
      </c>
      <c r="C35" s="7">
        <v>80</v>
      </c>
      <c r="D35" s="7">
        <v>91</v>
      </c>
      <c r="E35" s="8">
        <v>0.8791208791208791</v>
      </c>
      <c r="F35" s="7">
        <v>33</v>
      </c>
      <c r="G35" s="9">
        <v>0.5641025641025641</v>
      </c>
      <c r="H35" s="7">
        <v>55062</v>
      </c>
      <c r="I35" s="10">
        <v>20.6530819803131</v>
      </c>
      <c r="J35" s="11">
        <v>688.275</v>
      </c>
      <c r="K35" s="7">
        <v>2488</v>
      </c>
      <c r="L35" s="11">
        <v>57550</v>
      </c>
      <c r="M35" s="11">
        <v>415.5234657039711</v>
      </c>
    </row>
    <row r="36" spans="1:13" ht="12.75">
      <c r="A36" s="6" t="s">
        <v>40</v>
      </c>
      <c r="B36" s="7">
        <v>19</v>
      </c>
      <c r="C36" s="7">
        <v>48</v>
      </c>
      <c r="D36" s="7">
        <v>55</v>
      </c>
      <c r="E36" s="8">
        <v>0.8727272727272727</v>
      </c>
      <c r="F36" s="7">
        <v>30</v>
      </c>
      <c r="G36" s="9">
        <v>1.5789473684210527</v>
      </c>
      <c r="H36" s="7">
        <v>22734</v>
      </c>
      <c r="I36" s="10">
        <v>28.714700448667195</v>
      </c>
      <c r="J36" s="11">
        <v>473.625</v>
      </c>
      <c r="K36" s="7">
        <v>2840</v>
      </c>
      <c r="L36" s="11">
        <v>25574</v>
      </c>
      <c r="M36" s="11">
        <v>381.7014925373134</v>
      </c>
    </row>
    <row r="37" spans="1:13" s="6" customFormat="1" ht="12.75">
      <c r="A37" s="6" t="s">
        <v>28</v>
      </c>
      <c r="B37" s="6">
        <v>77.5</v>
      </c>
      <c r="C37" s="6">
        <v>128</v>
      </c>
      <c r="D37" s="6">
        <v>146</v>
      </c>
      <c r="E37" s="12">
        <v>0.8767123287671232</v>
      </c>
      <c r="F37" s="6">
        <v>63</v>
      </c>
      <c r="G37" s="13">
        <v>0.8129032258064516</v>
      </c>
      <c r="H37" s="6">
        <v>77796</v>
      </c>
      <c r="I37" s="14">
        <f>AVERAGE(I35:I36)</f>
        <v>24.683891214490146</v>
      </c>
      <c r="J37" s="15">
        <v>607.78125</v>
      </c>
      <c r="K37" s="6">
        <v>5328</v>
      </c>
      <c r="L37" s="15">
        <v>83124</v>
      </c>
      <c r="M37" s="15">
        <v>404.4963503649635</v>
      </c>
    </row>
    <row r="38" spans="5:13" ht="12.75">
      <c r="E38" s="8" t="s">
        <v>12</v>
      </c>
      <c r="G38" s="9" t="s">
        <v>12</v>
      </c>
      <c r="J38" s="11" t="s">
        <v>12</v>
      </c>
      <c r="M38" s="11" t="s">
        <v>12</v>
      </c>
    </row>
    <row r="39" spans="1:13" ht="12.75">
      <c r="A39" s="6" t="s">
        <v>41</v>
      </c>
      <c r="E39" s="8" t="s">
        <v>12</v>
      </c>
      <c r="G39" s="9" t="s">
        <v>12</v>
      </c>
      <c r="J39" s="11" t="s">
        <v>12</v>
      </c>
      <c r="M39" s="11" t="s">
        <v>12</v>
      </c>
    </row>
    <row r="40" spans="1:13" ht="12.75">
      <c r="A40" s="6" t="s">
        <v>42</v>
      </c>
      <c r="B40" s="7">
        <v>51.3</v>
      </c>
      <c r="C40" s="7">
        <v>130</v>
      </c>
      <c r="D40" s="7">
        <v>254</v>
      </c>
      <c r="E40" s="8">
        <v>0.5118110236220472</v>
      </c>
      <c r="F40" s="7">
        <v>232</v>
      </c>
      <c r="G40" s="9">
        <v>4.522417153996102</v>
      </c>
      <c r="H40" s="7">
        <v>49363</v>
      </c>
      <c r="I40" s="10">
        <v>36.40094807852035</v>
      </c>
      <c r="J40" s="11">
        <v>379.7153846153846</v>
      </c>
      <c r="K40" s="7">
        <v>5966</v>
      </c>
      <c r="L40" s="11">
        <v>55329</v>
      </c>
      <c r="M40" s="11">
        <v>305.1792608935466</v>
      </c>
    </row>
    <row r="41" spans="1:13" ht="12.75">
      <c r="A41" s="6" t="s">
        <v>43</v>
      </c>
      <c r="B41" s="7">
        <v>50.26</v>
      </c>
      <c r="C41" s="7">
        <v>52</v>
      </c>
      <c r="D41" s="7">
        <v>126</v>
      </c>
      <c r="E41" s="8">
        <v>0.4126984126984127</v>
      </c>
      <c r="F41" s="7">
        <v>74</v>
      </c>
      <c r="G41" s="9">
        <v>1.4723438121766814</v>
      </c>
      <c r="H41" s="7">
        <v>26592</v>
      </c>
      <c r="I41" s="10">
        <v>27.49398315282792</v>
      </c>
      <c r="J41" s="11">
        <v>511.38461538461536</v>
      </c>
      <c r="K41" s="7">
        <v>2841</v>
      </c>
      <c r="L41" s="11">
        <v>29433</v>
      </c>
      <c r="M41" s="11">
        <v>287.82515157441816</v>
      </c>
    </row>
    <row r="42" spans="1:13" ht="12.75">
      <c r="A42" s="6" t="s">
        <v>44</v>
      </c>
      <c r="B42" s="7">
        <v>19</v>
      </c>
      <c r="C42" s="7">
        <v>6</v>
      </c>
      <c r="D42" s="7">
        <v>33</v>
      </c>
      <c r="E42" s="8">
        <v>0.18181818181818182</v>
      </c>
      <c r="F42" s="7">
        <v>20</v>
      </c>
      <c r="G42" s="9">
        <v>1.0526315789473684</v>
      </c>
      <c r="H42" s="7">
        <v>5826</v>
      </c>
      <c r="I42" s="10">
        <v>20.25248884311706</v>
      </c>
      <c r="J42" s="11">
        <v>971</v>
      </c>
      <c r="K42" s="7">
        <v>757</v>
      </c>
      <c r="L42" s="11">
        <v>6583</v>
      </c>
      <c r="M42" s="11">
        <v>263.32</v>
      </c>
    </row>
    <row r="43" spans="1:13" ht="12.75">
      <c r="A43" s="6" t="s">
        <v>45</v>
      </c>
      <c r="B43" s="7">
        <v>21.35</v>
      </c>
      <c r="C43" s="7">
        <v>33</v>
      </c>
      <c r="D43" s="7">
        <v>37</v>
      </c>
      <c r="E43" s="8">
        <v>0.8918918918918919</v>
      </c>
      <c r="F43" s="7">
        <v>13</v>
      </c>
      <c r="G43" s="9">
        <v>0.6088992974238876</v>
      </c>
      <c r="H43" s="7">
        <v>14786</v>
      </c>
      <c r="I43" s="10">
        <v>11.367780332747193</v>
      </c>
      <c r="J43" s="11">
        <v>448.06060606060606</v>
      </c>
      <c r="K43" s="7">
        <v>805</v>
      </c>
      <c r="L43" s="11">
        <v>15591</v>
      </c>
      <c r="M43" s="11">
        <v>286.8629254829807</v>
      </c>
    </row>
    <row r="44" spans="1:13" ht="12.75">
      <c r="A44" s="6" t="s">
        <v>46</v>
      </c>
      <c r="B44" s="7">
        <v>17.5</v>
      </c>
      <c r="C44" s="7">
        <v>10</v>
      </c>
      <c r="D44" s="7">
        <v>38</v>
      </c>
      <c r="E44" s="8">
        <v>0.2631578947368421</v>
      </c>
      <c r="F44" s="7">
        <v>12</v>
      </c>
      <c r="G44" s="9">
        <v>0.6857142857142857</v>
      </c>
      <c r="H44" s="7">
        <v>1356</v>
      </c>
      <c r="I44" s="10">
        <v>132.7433628318584</v>
      </c>
      <c r="J44" s="11">
        <v>135.6</v>
      </c>
      <c r="K44" s="7">
        <v>846</v>
      </c>
      <c r="L44" s="11">
        <v>2202</v>
      </c>
      <c r="M44" s="11">
        <v>80.07272727272728</v>
      </c>
    </row>
    <row r="45" spans="1:13" ht="12.75">
      <c r="A45" s="6" t="s">
        <v>47</v>
      </c>
      <c r="B45" s="7">
        <v>23.05</v>
      </c>
      <c r="C45" s="7">
        <v>8</v>
      </c>
      <c r="D45" s="7">
        <v>62</v>
      </c>
      <c r="E45" s="8">
        <v>0.12903225806451613</v>
      </c>
      <c r="F45" s="7">
        <v>40</v>
      </c>
      <c r="G45" s="9">
        <v>1.735357917570499</v>
      </c>
      <c r="H45" s="7">
        <v>4868</v>
      </c>
      <c r="I45" s="10">
        <v>59.16187345932621</v>
      </c>
      <c r="J45" s="11">
        <v>608.5</v>
      </c>
      <c r="K45" s="7">
        <v>1776</v>
      </c>
      <c r="L45" s="11">
        <v>6644</v>
      </c>
      <c r="M45" s="11">
        <v>213.97745571658615</v>
      </c>
    </row>
    <row r="46" spans="1:13" ht="12.75">
      <c r="A46" s="6" t="s">
        <v>48</v>
      </c>
      <c r="B46" s="7">
        <v>2</v>
      </c>
      <c r="C46" s="7">
        <v>65</v>
      </c>
      <c r="D46" s="7" t="s">
        <v>14</v>
      </c>
      <c r="E46" s="8" t="s">
        <v>12</v>
      </c>
      <c r="F46" s="7" t="s">
        <v>14</v>
      </c>
      <c r="G46" s="9">
        <v>0</v>
      </c>
      <c r="H46" s="7">
        <v>19341</v>
      </c>
      <c r="I46" s="10">
        <v>37.16198748772039</v>
      </c>
      <c r="J46" s="11">
        <v>297.55384615384617</v>
      </c>
      <c r="K46" s="7" t="s">
        <v>14</v>
      </c>
      <c r="L46" s="11">
        <v>19341</v>
      </c>
      <c r="M46" s="11">
        <v>288.67164179104475</v>
      </c>
    </row>
    <row r="48" spans="1:13" s="6" customFormat="1" ht="12.75">
      <c r="A48" s="6" t="s">
        <v>28</v>
      </c>
      <c r="B48" s="6">
        <v>184.46</v>
      </c>
      <c r="C48" s="6">
        <v>304</v>
      </c>
      <c r="D48" s="6">
        <v>550</v>
      </c>
      <c r="E48" s="12">
        <v>0.5527272727272727</v>
      </c>
      <c r="F48" s="6">
        <v>391</v>
      </c>
      <c r="G48" s="13">
        <v>2.119700748129676</v>
      </c>
      <c r="H48" s="6">
        <v>122132</v>
      </c>
      <c r="I48" s="14">
        <v>32.75804048079127</v>
      </c>
      <c r="J48" s="15">
        <v>401.75</v>
      </c>
      <c r="K48" s="6">
        <v>12991</v>
      </c>
      <c r="L48" s="15">
        <v>135123</v>
      </c>
      <c r="M48" s="15">
        <v>276.6306350571183</v>
      </c>
    </row>
    <row r="51" spans="1:13" s="16" customFormat="1" ht="12.75">
      <c r="A51" s="16" t="s">
        <v>50</v>
      </c>
      <c r="E51" s="17"/>
      <c r="G51" s="18"/>
      <c r="I51" s="19"/>
      <c r="J51" s="20"/>
      <c r="L51" s="20"/>
      <c r="M51" s="20"/>
    </row>
    <row r="52" spans="1:13" s="16" customFormat="1" ht="12.75">
      <c r="A52" s="16" t="s">
        <v>51</v>
      </c>
      <c r="E52" s="17"/>
      <c r="G52" s="18"/>
      <c r="I52" s="19"/>
      <c r="J52" s="20"/>
      <c r="L52" s="20"/>
      <c r="M52" s="20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&amp;L&amp;D&amp;T&amp;RDepartment data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 CLAS Dean's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F. Burnes</dc:creator>
  <cp:keywords/>
  <dc:description/>
  <cp:lastModifiedBy>NeilMiniMe</cp:lastModifiedBy>
  <cp:lastPrinted>2006-09-18T13:06:56Z</cp:lastPrinted>
  <dcterms:created xsi:type="dcterms:W3CDTF">2006-09-11T14:02:11Z</dcterms:created>
  <dcterms:modified xsi:type="dcterms:W3CDTF">2006-09-20T20:28:56Z</dcterms:modified>
  <cp:category/>
  <cp:version/>
  <cp:contentType/>
  <cp:contentStatus/>
</cp:coreProperties>
</file>